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tiil\Desktop\"/>
    </mc:Choice>
  </mc:AlternateContent>
  <xr:revisionPtr revIDLastSave="0" documentId="13_ncr:1_{A94C964C-02A4-4AD1-98BF-18A90D91CF6B}" xr6:coauthVersionLast="47" xr6:coauthVersionMax="47" xr10:uidLastSave="{00000000-0000-0000-0000-000000000000}"/>
  <bookViews>
    <workbookView xWindow="-110" yWindow="-110" windowWidth="19420" windowHeight="10300" activeTab="1" xr2:uid="{728FE118-A3DF-4092-8D44-6622C21D6F78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21" i="2" l="1" a="1"/>
  <c r="I21" i="2" s="1"/>
  <c r="K15" i="2" a="1"/>
  <c r="K15" i="2" s="1"/>
  <c r="G15" i="2" a="1"/>
  <c r="G15" i="2" s="1"/>
  <c r="G11" i="2" a="1"/>
  <c r="G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<sst xmlns="http://schemas.openxmlformats.org/spreadsheetml/2006/main" count="1" uniqueCount="1">
  <si>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1 673 1 688 1 666 1 735 1 749 1 756 1 815 1 867 1 948 2 048 2 128 2 165 2 257 2 316 2 324 ⎤ ⎥ ⎥ ⎥ ⎥ ⎥ ⎥ ⎥ ⎥ ⎥ ⎥ ⎥ ⎥ ⎥ ⎥ ⎥ ⎥ ⎥ ⎥ ⎥ ⎥ ⎥ ⎥ ⎥ ⎥ ⎦ ⎡ ⎢ ⎢ ⎢ ⎢ ⎢ ⎢ ⎢ ⎢ ⎢ ⎢ ⎢ ⎢ ⎢ ⎢ ⎢ ⎢ ⎢ ⎢ ⎢ ⎢ ⎢ ⎢ ⎢ ⎢ ⎣ 1 1 839 1 1 1 844 2 1 1 831 3 1 1 881 4 1 1 883 5 1 1 910 6 1 1 969 7 1 2 016 8 1 2 126 9 1 2 239 10 1 2 336 11 1 2 404 12 1 2 487 13 1 2 535 14 1 2 595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</si>
</sst>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FF64B-F7F4-43B3-A029-7E4BB6C120C0}">
  <dimension ref="D3"/>
  <sheetViews>
    <sheetView topLeftCell="M1" workbookViewId="0">
      <selection activeCell="O3" sqref="O3:P3"/>
    </sheetView>
  </sheetViews>
  <sheetFormatPr baseColWidth="10" defaultRowHeight="14.5" x14ac:dyDescent="0.35"/>
  <sheetData>
    <row r="3" spans="4:4" x14ac:dyDescent="0.35">
      <c r="D3" t="s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64850-E320-4806-B5B8-66739F986CC7}">
  <dimension ref="A2:V23"/>
  <sheetViews>
    <sheetView tabSelected="1" topLeftCell="A7" workbookViewId="0">
      <selection activeCell="N21" sqref="N21"/>
    </sheetView>
  </sheetViews>
  <sheetFormatPr baseColWidth="10" defaultRowHeight="14.5" x14ac:dyDescent="0.35"/>
  <cols>
    <col min="3" max="3" width="7.1796875" customWidth="1"/>
    <col min="4" max="4" width="5.1796875" customWidth="1"/>
  </cols>
  <sheetData>
    <row r="2" spans="1:22" x14ac:dyDescent="0.35">
      <c r="A2" s="2">
        <v>1673</v>
      </c>
      <c r="B2" s="1">
        <v>1</v>
      </c>
      <c r="C2" s="1">
        <v>1839</v>
      </c>
      <c r="D2" s="1">
        <v>1</v>
      </c>
    </row>
    <row r="3" spans="1:22" x14ac:dyDescent="0.35">
      <c r="A3" s="2">
        <v>1688</v>
      </c>
      <c r="B3" s="1">
        <v>1</v>
      </c>
      <c r="C3" s="1">
        <v>1844</v>
      </c>
      <c r="D3" s="1">
        <v>2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2" x14ac:dyDescent="0.35">
      <c r="A4" s="2">
        <v>1666</v>
      </c>
      <c r="B4" s="1">
        <v>1</v>
      </c>
      <c r="C4" s="1">
        <v>1831</v>
      </c>
      <c r="D4" s="1">
        <v>3</v>
      </c>
      <c r="G4" s="1">
        <v>1</v>
      </c>
      <c r="H4" s="1">
        <v>1</v>
      </c>
      <c r="I4" s="1">
        <v>1</v>
      </c>
      <c r="J4" s="1">
        <v>1</v>
      </c>
      <c r="K4" s="1">
        <v>1</v>
      </c>
      <c r="L4" s="1">
        <v>1</v>
      </c>
      <c r="M4" s="1">
        <v>1</v>
      </c>
      <c r="N4" s="1">
        <v>1</v>
      </c>
      <c r="O4" s="1">
        <v>1</v>
      </c>
      <c r="P4" s="1">
        <v>1</v>
      </c>
      <c r="Q4" s="1">
        <v>1</v>
      </c>
      <c r="R4" s="1">
        <v>1</v>
      </c>
      <c r="S4" s="1">
        <v>1</v>
      </c>
      <c r="T4" s="1">
        <v>1</v>
      </c>
      <c r="U4" s="1">
        <v>1</v>
      </c>
    </row>
    <row r="5" spans="1:22" x14ac:dyDescent="0.35">
      <c r="A5" s="2">
        <v>1735</v>
      </c>
      <c r="B5" s="1">
        <v>1</v>
      </c>
      <c r="C5" s="1">
        <v>1881</v>
      </c>
      <c r="D5" s="1">
        <v>4</v>
      </c>
      <c r="G5" s="1">
        <v>1839</v>
      </c>
      <c r="H5" s="1">
        <v>1844</v>
      </c>
      <c r="I5" s="1">
        <v>1831</v>
      </c>
      <c r="J5" s="1">
        <v>1881</v>
      </c>
      <c r="K5" s="1">
        <v>1883</v>
      </c>
      <c r="L5" s="1">
        <v>1910</v>
      </c>
      <c r="M5" s="1">
        <v>1969</v>
      </c>
      <c r="N5" s="1">
        <v>2016</v>
      </c>
      <c r="O5" s="1">
        <v>2126</v>
      </c>
      <c r="P5" s="1">
        <v>2239</v>
      </c>
      <c r="Q5" s="1">
        <v>2336</v>
      </c>
      <c r="R5" s="1">
        <v>2404</v>
      </c>
      <c r="S5" s="1">
        <v>2487</v>
      </c>
      <c r="T5" s="1">
        <v>2535</v>
      </c>
      <c r="U5" s="1">
        <v>2595</v>
      </c>
    </row>
    <row r="6" spans="1:22" x14ac:dyDescent="0.35">
      <c r="A6" s="2">
        <v>1749</v>
      </c>
      <c r="B6" s="1">
        <v>1</v>
      </c>
      <c r="C6" s="1">
        <v>1883</v>
      </c>
      <c r="D6" s="1">
        <v>5</v>
      </c>
      <c r="G6" s="1">
        <v>1</v>
      </c>
      <c r="H6" s="1">
        <v>2</v>
      </c>
      <c r="I6" s="1">
        <v>3</v>
      </c>
      <c r="J6" s="1">
        <v>4</v>
      </c>
      <c r="K6" s="1">
        <v>5</v>
      </c>
      <c r="L6" s="1">
        <v>6</v>
      </c>
      <c r="M6" s="1">
        <v>7</v>
      </c>
      <c r="N6" s="1">
        <v>8</v>
      </c>
      <c r="O6" s="1">
        <v>9</v>
      </c>
      <c r="P6" s="1">
        <v>10</v>
      </c>
      <c r="Q6" s="1">
        <v>11</v>
      </c>
      <c r="R6" s="1">
        <v>12</v>
      </c>
      <c r="S6" s="1">
        <v>13</v>
      </c>
      <c r="T6" s="1">
        <v>14</v>
      </c>
      <c r="U6" s="1">
        <v>15</v>
      </c>
    </row>
    <row r="7" spans="1:22" x14ac:dyDescent="0.35">
      <c r="A7" s="2">
        <v>1756</v>
      </c>
      <c r="B7" s="1">
        <v>1</v>
      </c>
      <c r="C7" s="1">
        <v>1910</v>
      </c>
      <c r="D7" s="1">
        <v>6</v>
      </c>
    </row>
    <row r="8" spans="1:22" x14ac:dyDescent="0.35">
      <c r="A8" s="2">
        <v>1815</v>
      </c>
      <c r="B8" s="1">
        <v>1</v>
      </c>
      <c r="C8" s="1">
        <v>1969</v>
      </c>
      <c r="D8" s="1">
        <v>7</v>
      </c>
    </row>
    <row r="9" spans="1:22" x14ac:dyDescent="0.35">
      <c r="A9" s="2">
        <v>1867</v>
      </c>
      <c r="B9" s="1">
        <v>1</v>
      </c>
      <c r="C9" s="1">
        <v>2016</v>
      </c>
      <c r="D9" s="1">
        <v>8</v>
      </c>
    </row>
    <row r="10" spans="1:22" x14ac:dyDescent="0.35">
      <c r="A10" s="2">
        <v>1948</v>
      </c>
      <c r="B10" s="1">
        <v>1</v>
      </c>
      <c r="C10" s="1">
        <v>2126</v>
      </c>
      <c r="D10" s="1">
        <v>9</v>
      </c>
    </row>
    <row r="11" spans="1:22" x14ac:dyDescent="0.35">
      <c r="A11" s="2">
        <v>2048</v>
      </c>
      <c r="B11" s="1">
        <v>1</v>
      </c>
      <c r="C11" s="1">
        <v>2239</v>
      </c>
      <c r="D11" s="1">
        <v>10</v>
      </c>
      <c r="G11" cm="1">
        <f t="array" ref="G11:I13">MMULT(G4:U6,B2:D16)</f>
        <v>15</v>
      </c>
      <c r="H11">
        <v>31895</v>
      </c>
      <c r="I11">
        <v>120</v>
      </c>
    </row>
    <row r="12" spans="1:22" x14ac:dyDescent="0.35">
      <c r="A12" s="2">
        <v>2128</v>
      </c>
      <c r="B12" s="1">
        <v>1</v>
      </c>
      <c r="C12" s="1">
        <v>2336</v>
      </c>
      <c r="D12" s="1">
        <v>11</v>
      </c>
      <c r="G12">
        <v>31895</v>
      </c>
      <c r="H12">
        <v>68922513</v>
      </c>
      <c r="I12">
        <v>272144</v>
      </c>
    </row>
    <row r="13" spans="1:22" x14ac:dyDescent="0.35">
      <c r="A13" s="2">
        <v>2165</v>
      </c>
      <c r="B13" s="1">
        <v>1</v>
      </c>
      <c r="C13" s="1">
        <v>2404</v>
      </c>
      <c r="D13" s="1">
        <v>12</v>
      </c>
      <c r="G13">
        <v>120</v>
      </c>
      <c r="H13">
        <v>272144</v>
      </c>
      <c r="I13">
        <v>1240</v>
      </c>
    </row>
    <row r="14" spans="1:22" x14ac:dyDescent="0.35">
      <c r="A14" s="2">
        <v>2257</v>
      </c>
      <c r="B14" s="1">
        <v>1</v>
      </c>
      <c r="C14" s="1">
        <v>2487</v>
      </c>
      <c r="D14" s="1">
        <v>13</v>
      </c>
    </row>
    <row r="15" spans="1:22" x14ac:dyDescent="0.35">
      <c r="A15" s="2">
        <v>2316</v>
      </c>
      <c r="B15" s="1">
        <v>1</v>
      </c>
      <c r="C15" s="1">
        <v>2535</v>
      </c>
      <c r="D15" s="1">
        <v>14</v>
      </c>
      <c r="G15" s="1" cm="1">
        <f t="array" ref="G15:I17">MINVERSE(G11:I13)</f>
        <v>37.232771826718349</v>
      </c>
      <c r="H15" s="1">
        <v>-2.2508116287252997E-2</v>
      </c>
      <c r="I15" s="1">
        <v>1.3367065965096594</v>
      </c>
      <c r="K15" s="4" cm="1">
        <f t="array" ref="K15:K17">MMULT(G4:U6,A2:A16)</f>
        <v>29135</v>
      </c>
    </row>
    <row r="16" spans="1:22" x14ac:dyDescent="0.35">
      <c r="A16" s="2">
        <v>2324</v>
      </c>
      <c r="B16" s="1">
        <v>1</v>
      </c>
      <c r="C16" s="1">
        <v>2595</v>
      </c>
      <c r="D16" s="1">
        <v>15</v>
      </c>
      <c r="G16" s="1">
        <v>-2.2508116287253001E-2</v>
      </c>
      <c r="H16" s="1">
        <v>1.3715460877365983E-5</v>
      </c>
      <c r="I16" s="1">
        <v>-8.319406697899417E-4</v>
      </c>
      <c r="K16" s="4">
        <v>62905821</v>
      </c>
    </row>
    <row r="17" spans="7:11" x14ac:dyDescent="0.35">
      <c r="G17" s="1">
        <v>1.3367065965096605</v>
      </c>
      <c r="H17" s="1">
        <v>-8.3194066978994235E-4</v>
      </c>
      <c r="I17" s="1">
        <v>5.4034572627544179E-2</v>
      </c>
      <c r="K17" s="4">
        <v>247934</v>
      </c>
    </row>
    <row r="21" spans="7:11" x14ac:dyDescent="0.35">
      <c r="I21" cm="1">
        <f t="array" ref="I21:I23">MMULT(G15:I17,K15:K17)</f>
        <v>300.28625734342495</v>
      </c>
    </row>
    <row r="22" spans="7:11" x14ac:dyDescent="0.35">
      <c r="I22">
        <v>0.74198083127191694</v>
      </c>
    </row>
    <row r="23" spans="7:11" x14ac:dyDescent="0.35">
      <c r="I23">
        <v>8.0435627202732576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Atilano</dc:creator>
  <cp:lastModifiedBy>Guillermo Atilano</cp:lastModifiedBy>
  <dcterms:created xsi:type="dcterms:W3CDTF">2026-05-21T15:37:49Z</dcterms:created>
  <dcterms:modified xsi:type="dcterms:W3CDTF">2026-05-21T16:04:07Z</dcterms:modified>
</cp:coreProperties>
</file>